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09222DE1-B040-41A0-9FFB-4DF51D1DBE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J19" i="1"/>
  <c r="J20" i="1" s="1"/>
  <c r="I19" i="1"/>
  <c r="I20" i="1" s="1"/>
  <c r="H19" i="1"/>
  <c r="H20" i="1" s="1"/>
  <c r="G19" i="1"/>
  <c r="F8" i="1"/>
  <c r="F20" i="1" s="1"/>
  <c r="J8" i="1"/>
  <c r="I8" i="1"/>
  <c r="H8" i="1"/>
  <c r="G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<sst xmlns="http://schemas.openxmlformats.org/spreadsheetml/2006/main" count="39" uniqueCount="39">
  <si>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</si>
  <si>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</si>
  <si>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</si>
  <si>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</si>
  <si>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</si>
  <si>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</si>
  <si>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</si>
  <si>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</si>
  <si>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</si>
  <si>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</si>
  <si>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</si>
  <si>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</si>
  <si>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</si>
  <si>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</si>
  <si>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</si>
  <si>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</si>
  <si>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</si>
  <si>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</si>
  <si>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</si>
  <si>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</si>
  <si>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</si>
  <si>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</si>
  <si>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</si>
  <si>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</si>
  <si>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</si>
  <si>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</si>
  <si>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</si>
  <si>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</si>
  <si>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</t>
  </si>
  <si>
    <t>Сыр    (порциями)</t>
  </si>
  <si>
    <t>200/5</t>
  </si>
  <si>
    <t xml:space="preserve"> Каша  жидкая молочная из манной крупы с маслом сливочным</t>
  </si>
  <si>
    <t>Чай с сахаром</t>
  </si>
  <si>
    <t>Салат из свеклы отварной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</si>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</sst>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38</v>
      </c>
      <c r="C1" s="50"/>
      <c r="D1" s="51"/>
      <c r="E1" t="s">
        <v>19</v>
      </c>
      <c r="F1" s="19"/>
      <c r="I1" t="s">
        <v>1</v>
      </c>
      <c r="J1" s="18">
        <v>45614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181</v>
      </c>
      <c r="D4" s="36" t="s">
        <v>31</v>
      </c>
      <c r="E4" s="39" t="s">
        <v>30</v>
      </c>
      <c r="F4" s="27">
        <v>22.22</v>
      </c>
      <c r="G4" s="45">
        <v>233</v>
      </c>
      <c r="H4" s="26">
        <v>4.6500000000000004</v>
      </c>
      <c r="I4" s="26">
        <v>10.050000000000001</v>
      </c>
      <c r="J4" s="27">
        <v>31.1</v>
      </c>
    </row>
    <row r="5" spans="1:10" x14ac:dyDescent="0.3">
      <c r="A5" s="6"/>
      <c r="B5" s="1" t="s">
        <v>24</v>
      </c>
      <c r="C5" s="37"/>
      <c r="D5" s="35" t="s">
        <v>23</v>
      </c>
      <c r="E5" s="38">
        <v>80</v>
      </c>
      <c r="F5" s="27">
        <v>5.87</v>
      </c>
      <c r="G5" s="27">
        <v>187.04</v>
      </c>
      <c r="H5" s="27">
        <v>6.32</v>
      </c>
      <c r="I5" s="27">
        <v>0.8</v>
      </c>
      <c r="J5" s="27">
        <v>38.64</v>
      </c>
    </row>
    <row r="6" spans="1:10" x14ac:dyDescent="0.3">
      <c r="A6" s="6"/>
      <c r="B6" s="1"/>
      <c r="C6" s="37">
        <v>15</v>
      </c>
      <c r="D6" s="30" t="s">
        <v>29</v>
      </c>
      <c r="E6" s="26">
        <v>15</v>
      </c>
      <c r="F6" s="27">
        <v>14.96</v>
      </c>
      <c r="G6" s="31">
        <v>53.75</v>
      </c>
      <c r="H6" s="31">
        <v>3.48</v>
      </c>
      <c r="I6" s="31">
        <v>4.43</v>
      </c>
      <c r="J6" s="40">
        <v>0</v>
      </c>
    </row>
    <row r="7" spans="1:10" x14ac:dyDescent="0.3">
      <c r="A7" s="6"/>
      <c r="B7" s="1" t="s">
        <v>12</v>
      </c>
      <c r="C7" s="26">
        <v>376</v>
      </c>
      <c r="D7" s="30" t="s">
        <v>32</v>
      </c>
      <c r="E7" s="26">
        <v>200</v>
      </c>
      <c r="F7" s="27">
        <v>1.89</v>
      </c>
      <c r="G7" s="27">
        <v>60</v>
      </c>
      <c r="H7" s="27">
        <v>0.1</v>
      </c>
      <c r="I7" s="46">
        <v>0</v>
      </c>
      <c r="J7" s="27">
        <v>15</v>
      </c>
    </row>
    <row r="8" spans="1:10" ht="15" thickBot="1" x14ac:dyDescent="0.35">
      <c r="A8" s="7"/>
      <c r="B8" s="1"/>
      <c r="C8" s="26"/>
      <c r="D8" s="34"/>
      <c r="E8" s="29">
        <v>500</v>
      </c>
      <c r="F8" s="28">
        <f t="shared" ref="F8" si="0">SUM(F4:F7)</f>
        <v>44.94</v>
      </c>
      <c r="G8" s="28">
        <f t="shared" ref="G8:J8" si="1">SUM(G4:G7)</f>
        <v>533.79</v>
      </c>
      <c r="H8" s="28">
        <f t="shared" si="1"/>
        <v>14.55</v>
      </c>
      <c r="I8" s="28">
        <f t="shared" si="1"/>
        <v>15.280000000000001</v>
      </c>
      <c r="J8" s="28">
        <f t="shared" si="1"/>
        <v>84.740000000000009</v>
      </c>
    </row>
    <row r="9" spans="1:10" x14ac:dyDescent="0.3">
      <c r="A9" s="3" t="s">
        <v>13</v>
      </c>
      <c r="B9" s="10"/>
      <c r="C9" s="5"/>
      <c r="D9" s="23"/>
      <c r="E9" s="29"/>
      <c r="F9" s="28"/>
      <c r="G9" s="28"/>
      <c r="H9" s="28"/>
      <c r="I9" s="28"/>
      <c r="J9" s="28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3">
        <v>52</v>
      </c>
      <c r="D12" s="41" t="s">
        <v>33</v>
      </c>
      <c r="E12" s="33">
        <v>60</v>
      </c>
      <c r="F12" s="33">
        <v>5.86</v>
      </c>
      <c r="G12" s="42">
        <v>62.4</v>
      </c>
      <c r="H12" s="44">
        <v>1</v>
      </c>
      <c r="I12" s="44">
        <v>3.6</v>
      </c>
      <c r="J12" s="44">
        <v>6.6</v>
      </c>
    </row>
    <row r="13" spans="1:10" x14ac:dyDescent="0.3">
      <c r="A13" s="6"/>
      <c r="B13" s="1" t="s">
        <v>16</v>
      </c>
      <c r="C13" s="26">
        <v>108</v>
      </c>
      <c r="D13" s="32" t="s">
        <v>34</v>
      </c>
      <c r="E13" s="47">
        <v>200</v>
      </c>
      <c r="F13" s="27">
        <v>10.58</v>
      </c>
      <c r="G13" s="27">
        <v>193.5</v>
      </c>
      <c r="H13" s="27">
        <v>5.2</v>
      </c>
      <c r="I13" s="27">
        <v>6.3</v>
      </c>
      <c r="J13" s="27">
        <v>29</v>
      </c>
    </row>
    <row r="14" spans="1:10" x14ac:dyDescent="0.3">
      <c r="A14" s="6"/>
      <c r="B14" s="1" t="s">
        <v>17</v>
      </c>
      <c r="C14" s="26">
        <v>268</v>
      </c>
      <c r="D14" s="32" t="s">
        <v>35</v>
      </c>
      <c r="E14" s="39">
        <v>90</v>
      </c>
      <c r="F14" s="27">
        <v>50.09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3">
      <c r="A15" s="6"/>
      <c r="B15" s="1" t="s">
        <v>18</v>
      </c>
      <c r="C15" s="26">
        <v>321</v>
      </c>
      <c r="D15" s="32" t="s">
        <v>36</v>
      </c>
      <c r="E15" s="39">
        <v>150</v>
      </c>
      <c r="F15" s="27">
        <v>18.02</v>
      </c>
      <c r="G15" s="27">
        <v>124.5</v>
      </c>
      <c r="H15" s="27">
        <v>3</v>
      </c>
      <c r="I15" s="27">
        <v>5.4</v>
      </c>
      <c r="J15" s="27">
        <v>15.9</v>
      </c>
    </row>
    <row r="16" spans="1:10" x14ac:dyDescent="0.3">
      <c r="A16" s="6"/>
      <c r="B16" s="1" t="s">
        <v>28</v>
      </c>
      <c r="C16" s="26">
        <v>1041</v>
      </c>
      <c r="D16" s="32" t="s">
        <v>37</v>
      </c>
      <c r="E16" s="26">
        <v>200</v>
      </c>
      <c r="F16" s="27">
        <v>8.8000000000000007</v>
      </c>
      <c r="G16" s="27">
        <v>108.6</v>
      </c>
      <c r="H16" s="27">
        <v>0.1</v>
      </c>
      <c r="I16" s="46">
        <v>0</v>
      </c>
      <c r="J16" s="27">
        <v>27.1</v>
      </c>
    </row>
    <row r="17" spans="1:10" x14ac:dyDescent="0.3">
      <c r="A17" s="6"/>
      <c r="B17" s="1" t="s">
        <v>27</v>
      </c>
      <c r="C17" s="26"/>
      <c r="D17" s="30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8" t="s">
        <v>26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/>
      <c r="D19" s="30"/>
      <c r="E19" s="29">
        <f>SUM(E12:E18)</f>
        <v>760</v>
      </c>
      <c r="F19" s="28">
        <f t="shared" ref="F19" si="2">SUM(F12:F18)</f>
        <v>97.75</v>
      </c>
      <c r="G19" s="29">
        <f t="shared" ref="G19:J19" si="3">SUM(G12:G18)</f>
        <v>891.61</v>
      </c>
      <c r="H19" s="29">
        <f t="shared" si="3"/>
        <v>25.450000000000003</v>
      </c>
      <c r="I19" s="29">
        <f t="shared" si="3"/>
        <v>31.830000000000002</v>
      </c>
      <c r="J19" s="29">
        <f t="shared" si="3"/>
        <v>126.11</v>
      </c>
    </row>
    <row r="20" spans="1:10" ht="15" thickBot="1" x14ac:dyDescent="0.35">
      <c r="A20" s="7"/>
      <c r="B20" s="8"/>
      <c r="C20" s="8"/>
      <c r="D20" s="25"/>
      <c r="E20" s="29"/>
      <c r="F20" s="28">
        <f t="shared" ref="F20" si="4">F8+F19</f>
        <v>142.69</v>
      </c>
      <c r="G20" s="28">
        <f t="shared" ref="G20:J20" si="5">G8+G19</f>
        <v>1425.4</v>
      </c>
      <c r="H20" s="28">
        <f t="shared" si="5"/>
        <v>40</v>
      </c>
      <c r="I20" s="28">
        <f t="shared" si="5"/>
        <v>47.11</v>
      </c>
      <c r="J20" s="28">
        <f t="shared" si="5"/>
        <v>210.85000000000002</v>
      </c>
    </row>
    <row r="21" spans="1:10" x14ac:dyDescent="0.3">
      <c r="F21" s="28"/>
      <c r="G21" s="28"/>
      <c r="H21" s="28"/>
      <c r="I21" s="2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2024-11-18T07:13:52Z</dcterms:modified>
</cp:coreProperties>
</file>