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72E51D03-E192-4EFD-B3F6-A8BE847386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20" i="1"/>
  <c r="J21" i="1" s="1"/>
  <c r="I20" i="1"/>
  <c r="I21" i="1" s="1"/>
  <c r="H20" i="1"/>
  <c r="H21" i="1" s="1"/>
  <c r="G20" i="1"/>
  <c r="J9" i="1"/>
  <c r="I9" i="1"/>
  <c r="H9" i="1"/>
  <c r="G9" i="1"/>
  <c r="F20" i="1" l="1"/>
  <c r="F21" i="1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<sst xmlns="http://schemas.openxmlformats.org/spreadsheetml/2006/main" count="42" uniqueCount="42">
  <si>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</si>
  <si>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</si>
  <si>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</si>
  <si>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</si>
  <si>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</si>
  <si>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</si>
  <si>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</si>
  <si>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</si>
  <si>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</si>
  <si>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</si>
  <si>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</si>
  <si>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</si>
  <si>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</si>
  <si>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</si>
  <si>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</si>
  <si>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</si>
  <si>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</si>
  <si>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</si>
  <si>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</si>
  <si>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</si>
  <si>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</si>
  <si>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</si>
  <si>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</si>
  <si>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</si>
  <si>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</si>
  <si>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</si>
  <si>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</si>
  <si>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Снежок</t>
  </si>
  <si>
    <t>хлеб чер.</t>
  </si>
  <si>
    <t>напиток</t>
  </si>
  <si>
    <t>Каша вязкая молочная  геркулесовая с маслом сливочным</t>
  </si>
  <si>
    <t>Масло сливочное</t>
  </si>
  <si>
    <t>Сыр    (порциями)</t>
  </si>
  <si>
    <t>Кофейный напиток с молоком</t>
  </si>
  <si>
    <t>200/5</t>
  </si>
  <si>
    <t>Овощи натуральные свежие (помидоры)</t>
  </si>
  <si>
    <t xml:space="preserve"> Суп картофельный с бобовыми (горох) </t>
  </si>
  <si>
    <t>Котлеты рыбные с маслом сливочным</t>
  </si>
  <si>
    <t>90/5</t>
  </si>
  <si>
    <t>Пюре картофельное</t>
  </si>
  <si>
    <t xml:space="preserve">Компот из сухофруктов 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</si>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</sst>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41</v>
      </c>
      <c r="C1" s="50"/>
      <c r="D1" s="51"/>
      <c r="E1" t="s">
        <v>19</v>
      </c>
      <c r="F1" s="19"/>
      <c r="I1" t="s">
        <v>1</v>
      </c>
      <c r="J1" s="18">
        <v>45610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173</v>
      </c>
      <c r="D4" s="36" t="s">
        <v>30</v>
      </c>
      <c r="E4" s="40" t="s">
        <v>34</v>
      </c>
      <c r="F4" s="31">
        <v>23.06</v>
      </c>
      <c r="G4" s="31">
        <v>242.65</v>
      </c>
      <c r="H4" s="31">
        <v>5.27</v>
      </c>
      <c r="I4" s="31">
        <v>10.7</v>
      </c>
      <c r="J4" s="31">
        <v>30.96</v>
      </c>
    </row>
    <row r="5" spans="1:10" x14ac:dyDescent="0.3">
      <c r="A5" s="6"/>
      <c r="B5" s="1" t="s">
        <v>24</v>
      </c>
      <c r="C5" s="39"/>
      <c r="D5" s="37" t="s">
        <v>23</v>
      </c>
      <c r="E5" s="41">
        <v>80</v>
      </c>
      <c r="F5" s="27">
        <v>5.87</v>
      </c>
      <c r="G5" s="27">
        <v>187.04</v>
      </c>
      <c r="H5" s="27">
        <v>6.32</v>
      </c>
      <c r="I5" s="27">
        <v>0.8</v>
      </c>
      <c r="J5" s="27">
        <v>38.64</v>
      </c>
    </row>
    <row r="6" spans="1:10" x14ac:dyDescent="0.3">
      <c r="A6" s="6"/>
      <c r="B6" s="1"/>
      <c r="C6" s="26">
        <v>14</v>
      </c>
      <c r="D6" s="38" t="s">
        <v>31</v>
      </c>
      <c r="E6" s="42">
        <v>10</v>
      </c>
      <c r="F6" s="31">
        <v>14</v>
      </c>
      <c r="G6" s="43">
        <v>75</v>
      </c>
      <c r="H6" s="42">
        <v>0.1</v>
      </c>
      <c r="I6" s="43">
        <v>8.1999999999999993</v>
      </c>
      <c r="J6" s="42">
        <v>0.1</v>
      </c>
    </row>
    <row r="7" spans="1:10" x14ac:dyDescent="0.3">
      <c r="A7" s="6"/>
      <c r="B7" s="1"/>
      <c r="C7" s="39">
        <v>15</v>
      </c>
      <c r="D7" s="30" t="s">
        <v>32</v>
      </c>
      <c r="E7" s="26">
        <v>15</v>
      </c>
      <c r="F7" s="27">
        <v>14.96</v>
      </c>
      <c r="G7" s="31">
        <v>53.75</v>
      </c>
      <c r="H7" s="31">
        <v>3.48</v>
      </c>
      <c r="I7" s="31">
        <v>4.43</v>
      </c>
      <c r="J7" s="44">
        <v>0</v>
      </c>
    </row>
    <row r="8" spans="1:10" ht="15" thickBot="1" x14ac:dyDescent="0.35">
      <c r="A8" s="7"/>
      <c r="B8" s="1" t="s">
        <v>12</v>
      </c>
      <c r="C8" s="26">
        <v>379</v>
      </c>
      <c r="D8" s="35" t="s">
        <v>33</v>
      </c>
      <c r="E8" s="26">
        <v>200</v>
      </c>
      <c r="F8" s="27">
        <v>17.45</v>
      </c>
      <c r="G8" s="27">
        <v>151.80000000000001</v>
      </c>
      <c r="H8" s="27">
        <v>3.6</v>
      </c>
      <c r="I8" s="27">
        <v>2.7</v>
      </c>
      <c r="J8" s="27">
        <v>28.3</v>
      </c>
    </row>
    <row r="9" spans="1:10" x14ac:dyDescent="0.3">
      <c r="A9" s="3" t="s">
        <v>13</v>
      </c>
      <c r="B9" s="10"/>
      <c r="C9" s="5"/>
      <c r="D9" s="23"/>
      <c r="E9" s="29">
        <v>510</v>
      </c>
      <c r="F9" s="28">
        <f t="shared" ref="F9" si="0">SUM(F4:F8)</f>
        <v>75.34</v>
      </c>
      <c r="G9" s="28">
        <f t="shared" ref="G9:J9" si="1">SUM(G4:G8)</f>
        <v>710.24</v>
      </c>
      <c r="H9" s="28">
        <f t="shared" si="1"/>
        <v>18.77</v>
      </c>
      <c r="I9" s="28">
        <f t="shared" si="1"/>
        <v>26.83</v>
      </c>
      <c r="J9" s="28">
        <f t="shared" si="1"/>
        <v>97.999999999999986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47">
        <v>71</v>
      </c>
      <c r="D12" s="45" t="s">
        <v>35</v>
      </c>
      <c r="E12" s="34">
        <v>60</v>
      </c>
      <c r="F12" s="46">
        <v>16.28</v>
      </c>
      <c r="G12" s="46">
        <v>15.6</v>
      </c>
      <c r="H12" s="48">
        <v>0.7</v>
      </c>
      <c r="I12" s="48">
        <v>0.1</v>
      </c>
      <c r="J12" s="48">
        <v>2.8</v>
      </c>
    </row>
    <row r="13" spans="1:10" x14ac:dyDescent="0.3">
      <c r="A13" s="6"/>
      <c r="B13" s="1" t="s">
        <v>16</v>
      </c>
      <c r="C13" s="26">
        <v>102</v>
      </c>
      <c r="D13" s="33" t="s">
        <v>36</v>
      </c>
      <c r="E13" s="26">
        <v>200</v>
      </c>
      <c r="F13" s="27">
        <v>7.12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 x14ac:dyDescent="0.3">
      <c r="A14" s="6"/>
      <c r="B14" s="1" t="s">
        <v>17</v>
      </c>
      <c r="C14" s="26">
        <v>234</v>
      </c>
      <c r="D14" s="35" t="s">
        <v>37</v>
      </c>
      <c r="E14" s="26" t="s">
        <v>38</v>
      </c>
      <c r="F14" s="26">
        <v>34.92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33" t="s">
        <v>39</v>
      </c>
      <c r="E15" s="26">
        <v>150</v>
      </c>
      <c r="F15" s="26">
        <v>22.31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29</v>
      </c>
      <c r="C16" s="26">
        <v>349</v>
      </c>
      <c r="D16" s="32" t="s">
        <v>40</v>
      </c>
      <c r="E16" s="42">
        <v>200</v>
      </c>
      <c r="F16" s="26">
        <v>7.02</v>
      </c>
      <c r="G16" s="27">
        <v>132.80000000000001</v>
      </c>
      <c r="H16" s="27">
        <v>0.6</v>
      </c>
      <c r="I16" s="27">
        <v>0.09</v>
      </c>
      <c r="J16" s="26">
        <v>32.01</v>
      </c>
    </row>
    <row r="17" spans="1:10" x14ac:dyDescent="0.3">
      <c r="A17" s="6"/>
      <c r="B17" s="1" t="s">
        <v>28</v>
      </c>
      <c r="C17" s="26"/>
      <c r="D17" s="32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0" t="s">
        <v>26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30" t="s">
        <v>27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29">
        <v>870</v>
      </c>
      <c r="F20" s="28">
        <f t="shared" ref="F20" si="2">SUM(F12:F19)</f>
        <v>107.50000000000001</v>
      </c>
      <c r="G20" s="29">
        <f t="shared" ref="G20:J20" si="3">SUM(G12:G19)</f>
        <v>899.5100000000001</v>
      </c>
      <c r="H20" s="29">
        <f t="shared" si="3"/>
        <v>28.950000000000003</v>
      </c>
      <c r="I20" s="29">
        <f t="shared" si="3"/>
        <v>30.019999999999996</v>
      </c>
      <c r="J20" s="29">
        <f t="shared" si="3"/>
        <v>127.48999999999998</v>
      </c>
    </row>
    <row r="21" spans="1:10" x14ac:dyDescent="0.3">
      <c r="F21" s="28">
        <f>F8+F20</f>
        <v>124.95000000000002</v>
      </c>
      <c r="G21" s="28">
        <v>1609.75</v>
      </c>
      <c r="H21" s="28">
        <f>H8+H20</f>
        <v>32.550000000000004</v>
      </c>
      <c r="I21" s="28">
        <f>I8+I20</f>
        <v>32.72</v>
      </c>
      <c r="J21" s="28">
        <f>J8+J20</f>
        <v>155.79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2024-11-11T13:28:21Z</dcterms:modified>
</cp:coreProperties>
</file>