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3113AF7E-26D2-44BE-98BE-D2EB1E658C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8" i="1"/>
  <c r="J8" i="1"/>
  <c r="I8" i="1"/>
  <c r="H8" i="1"/>
  <c r="G8" i="1"/>
  <c r="D20" i="1" l="1"/>
  <c r="E20" i="1"/>
  <c r="E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<sst xmlns="http://schemas.openxmlformats.org/spreadsheetml/2006/main" count="40" uniqueCount="39">
  <si>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</si>
  <si>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</si>
  <si>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</si>
  <si>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</si>
  <si>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</si>
  <si>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</si>
  <si>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</si>
  <si>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</si>
  <si>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</si>
  <si>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</si>
  <si>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</si>
  <si>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</si>
  <si>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</si>
  <si>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</si>
  <si>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</si>
  <si>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</si>
  <si>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</si>
  <si>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</si>
  <si>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</si>
  <si>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</si>
  <si>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</si>
  <si>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</si>
  <si>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</si>
  <si>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</si>
  <si>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Салат из белокочанной капусты.</t>
  </si>
  <si>
    <t>Хлеб ржаной</t>
  </si>
  <si>
    <t xml:space="preserve">Хлеб пшеничный </t>
  </si>
  <si>
    <t>хлеб чер.</t>
  </si>
  <si>
    <t>напиток</t>
  </si>
  <si>
    <t>Котлеты рубленные из кур, запеченные с соусом сметанным</t>
  </si>
  <si>
    <t>Макаронные изделия отварные с маслом</t>
  </si>
  <si>
    <t>294/330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</si>
  <si>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</si>
  <si>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</si>
  <si>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</si>
  <si>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>Чай с сахаром</t>
  </si>
  <si>
    <t>Фрукт свежий, сезонный</t>
  </si>
  <si>
    <t>фрукт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</si>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</sst>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6">
          <cell r="C156" t="str">
            <v>Ряженка</v>
          </cell>
          <cell r="D156">
            <v>100</v>
          </cell>
          <cell r="E156">
            <v>15.45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38</v>
      </c>
      <c r="C1" s="50"/>
      <c r="D1" s="51"/>
      <c r="E1" t="s">
        <v>18</v>
      </c>
      <c r="F1" s="19"/>
      <c r="I1" t="s">
        <v>1</v>
      </c>
      <c r="J1" s="18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3" t="s">
        <v>31</v>
      </c>
      <c r="D4" s="41" t="s">
        <v>29</v>
      </c>
      <c r="E4" s="27">
        <v>110</v>
      </c>
      <c r="F4" s="28">
        <v>38.99</v>
      </c>
      <c r="G4" s="28">
        <v>118.8</v>
      </c>
      <c r="H4" s="42">
        <v>5.91</v>
      </c>
      <c r="I4" s="42">
        <v>7.84</v>
      </c>
      <c r="J4" s="39">
        <v>6.23</v>
      </c>
    </row>
    <row r="5" spans="1:10" x14ac:dyDescent="0.3">
      <c r="A5" s="6"/>
      <c r="B5" s="9" t="s">
        <v>11</v>
      </c>
      <c r="C5" s="27">
        <v>309</v>
      </c>
      <c r="D5" s="38" t="s">
        <v>30</v>
      </c>
      <c r="E5" s="27">
        <v>150</v>
      </c>
      <c r="F5" s="28">
        <v>12.02</v>
      </c>
      <c r="G5" s="28">
        <v>168.45</v>
      </c>
      <c r="H5" s="27">
        <v>5.52</v>
      </c>
      <c r="I5" s="28">
        <v>4.5</v>
      </c>
      <c r="J5" s="28">
        <v>26.45</v>
      </c>
    </row>
    <row r="6" spans="1:10" x14ac:dyDescent="0.3">
      <c r="A6" s="6"/>
      <c r="B6" s="1" t="s">
        <v>23</v>
      </c>
      <c r="C6" s="27"/>
      <c r="D6" s="40" t="s">
        <v>22</v>
      </c>
      <c r="E6" s="27">
        <v>40</v>
      </c>
      <c r="F6" s="28">
        <v>2.93</v>
      </c>
      <c r="G6" s="28">
        <v>93.52</v>
      </c>
      <c r="H6" s="27">
        <v>3.16</v>
      </c>
      <c r="I6" s="28">
        <v>0.4</v>
      </c>
      <c r="J6" s="28">
        <v>19.32</v>
      </c>
    </row>
    <row r="7" spans="1:10" x14ac:dyDescent="0.3">
      <c r="A7" s="6"/>
      <c r="B7" s="1" t="s">
        <v>12</v>
      </c>
      <c r="C7" s="27">
        <v>376</v>
      </c>
      <c r="D7" s="30" t="s">
        <v>35</v>
      </c>
      <c r="E7" s="27">
        <v>200</v>
      </c>
      <c r="F7" s="28">
        <v>1.89</v>
      </c>
      <c r="G7" s="28">
        <v>60</v>
      </c>
      <c r="H7" s="28">
        <v>0.1</v>
      </c>
      <c r="I7" s="47">
        <v>0</v>
      </c>
      <c r="J7" s="28">
        <v>15</v>
      </c>
    </row>
    <row r="8" spans="1:10" x14ac:dyDescent="0.3">
      <c r="A8" s="6"/>
      <c r="B8" s="1"/>
      <c r="C8" s="27"/>
      <c r="D8" s="37"/>
      <c r="E8" s="32">
        <v>500</v>
      </c>
      <c r="F8" s="31">
        <f>SUM(F4:F7)</f>
        <v>55.830000000000005</v>
      </c>
      <c r="G8" s="31">
        <f>SUM(G4:G7)</f>
        <v>440.77</v>
      </c>
      <c r="H8" s="31">
        <f>SUM(H4:H7)</f>
        <v>14.69</v>
      </c>
      <c r="I8" s="31">
        <f>SUM(I4:I7)</f>
        <v>12.74</v>
      </c>
      <c r="J8" s="31">
        <f>SUM(J4:J7)</f>
        <v>67</v>
      </c>
    </row>
    <row r="9" spans="1:10" ht="15" thickBot="1" x14ac:dyDescent="0.35">
      <c r="A9" s="7"/>
      <c r="B9" s="1"/>
      <c r="C9" s="27"/>
      <c r="D9" s="30"/>
      <c r="E9" s="32"/>
      <c r="F9" s="44"/>
      <c r="G9" s="31"/>
      <c r="H9" s="31"/>
      <c r="I9" s="31"/>
      <c r="J9" s="31"/>
    </row>
    <row r="10" spans="1:10" x14ac:dyDescent="0.3">
      <c r="A10" s="3" t="s">
        <v>13</v>
      </c>
      <c r="B10" s="10"/>
      <c r="C10" s="5"/>
      <c r="D10" s="23"/>
      <c r="E10" s="33"/>
      <c r="F10" s="28"/>
      <c r="G10" s="31"/>
      <c r="H10" s="32"/>
      <c r="I10" s="32"/>
      <c r="J10" s="32"/>
    </row>
    <row r="11" spans="1:10" x14ac:dyDescent="0.3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27">
        <v>45</v>
      </c>
      <c r="D13" s="38" t="s">
        <v>24</v>
      </c>
      <c r="E13" s="27">
        <v>60</v>
      </c>
      <c r="F13" s="27">
        <v>5.65</v>
      </c>
      <c r="G13" s="28">
        <v>52.8</v>
      </c>
      <c r="H13" s="39">
        <v>0.8</v>
      </c>
      <c r="I13" s="39">
        <v>2.8</v>
      </c>
      <c r="J13" s="39">
        <v>6.2</v>
      </c>
    </row>
    <row r="14" spans="1:10" x14ac:dyDescent="0.3">
      <c r="A14" s="6"/>
      <c r="B14" s="1" t="s">
        <v>16</v>
      </c>
      <c r="C14" s="27">
        <v>102</v>
      </c>
      <c r="D14" s="40" t="s">
        <v>32</v>
      </c>
      <c r="E14" s="27">
        <v>200</v>
      </c>
      <c r="F14" s="28">
        <v>7.03</v>
      </c>
      <c r="G14" s="28">
        <v>163.80000000000001</v>
      </c>
      <c r="H14" s="28">
        <v>5.0999999999999996</v>
      </c>
      <c r="I14" s="28">
        <v>5.4</v>
      </c>
      <c r="J14" s="28">
        <v>23.9</v>
      </c>
    </row>
    <row r="15" spans="1:10" x14ac:dyDescent="0.3">
      <c r="A15" s="6"/>
      <c r="B15" s="1" t="s">
        <v>17</v>
      </c>
      <c r="C15" s="29">
        <v>259</v>
      </c>
      <c r="D15" s="38" t="s">
        <v>33</v>
      </c>
      <c r="E15" s="29">
        <v>240</v>
      </c>
      <c r="F15" s="35">
        <v>156.62</v>
      </c>
      <c r="G15" s="35">
        <v>305.82</v>
      </c>
      <c r="H15" s="35">
        <v>23.44</v>
      </c>
      <c r="I15" s="35">
        <v>10.7</v>
      </c>
      <c r="J15" s="35">
        <v>28.8</v>
      </c>
    </row>
    <row r="16" spans="1:10" x14ac:dyDescent="0.3">
      <c r="A16" s="6"/>
      <c r="B16" s="1" t="s">
        <v>37</v>
      </c>
      <c r="C16" s="27"/>
      <c r="D16" s="34" t="s">
        <v>36</v>
      </c>
      <c r="E16" s="29">
        <v>180</v>
      </c>
      <c r="F16" s="28">
        <v>42.31</v>
      </c>
      <c r="G16" s="28">
        <v>132.80000000000001</v>
      </c>
      <c r="H16" s="28">
        <v>0.6</v>
      </c>
      <c r="I16" s="28">
        <v>0.09</v>
      </c>
      <c r="J16" s="27">
        <v>32.01</v>
      </c>
    </row>
    <row r="17" spans="1:10" x14ac:dyDescent="0.3">
      <c r="A17" s="6"/>
      <c r="B17" s="1" t="s">
        <v>28</v>
      </c>
      <c r="C17" s="2">
        <v>349</v>
      </c>
      <c r="D17" s="36" t="s">
        <v>34</v>
      </c>
      <c r="E17" s="29">
        <v>200</v>
      </c>
      <c r="F17" s="27">
        <v>7.03</v>
      </c>
      <c r="G17" s="28">
        <v>68.97</v>
      </c>
      <c r="H17" s="28">
        <v>1.68</v>
      </c>
      <c r="I17" s="28">
        <v>0.33</v>
      </c>
      <c r="J17" s="28">
        <v>14.82</v>
      </c>
    </row>
    <row r="18" spans="1:10" x14ac:dyDescent="0.3">
      <c r="A18" s="6"/>
      <c r="B18" s="1" t="s">
        <v>27</v>
      </c>
      <c r="C18" s="2"/>
      <c r="D18" s="36" t="s">
        <v>25</v>
      </c>
      <c r="E18" s="27">
        <v>30</v>
      </c>
      <c r="F18" s="28">
        <v>2.2000000000000002</v>
      </c>
      <c r="G18" s="28">
        <v>70.14</v>
      </c>
      <c r="H18" s="28">
        <v>2.37</v>
      </c>
      <c r="I18" s="28">
        <v>0.3</v>
      </c>
      <c r="J18" s="28">
        <v>14.49</v>
      </c>
    </row>
    <row r="19" spans="1:10" x14ac:dyDescent="0.3">
      <c r="A19" s="6"/>
      <c r="B19" s="1" t="s">
        <v>19</v>
      </c>
      <c r="C19" s="2"/>
      <c r="D19" s="34" t="s">
        <v>26</v>
      </c>
      <c r="E19" s="27">
        <v>30</v>
      </c>
      <c r="F19" s="35">
        <v>2.2000000000000002</v>
      </c>
      <c r="G19" s="48">
        <v>93.6</v>
      </c>
      <c r="H19" s="28">
        <v>0.72</v>
      </c>
      <c r="I19" s="27">
        <v>0</v>
      </c>
      <c r="J19" s="27">
        <v>22.68</v>
      </c>
    </row>
    <row r="20" spans="1:10" x14ac:dyDescent="0.3">
      <c r="A20" s="6"/>
      <c r="B20" s="45"/>
      <c r="C20" s="22">
        <v>386</v>
      </c>
      <c r="D20" s="46" t="str">
        <f>[1]Лист1!C156</f>
        <v>Ряженка</v>
      </c>
      <c r="E20" s="27">
        <f>[1]Лист1!D156</f>
        <v>100</v>
      </c>
      <c r="F20" s="35">
        <f>[1]Лист1!E156</f>
        <v>15.45</v>
      </c>
      <c r="G20" s="28">
        <v>40</v>
      </c>
      <c r="H20" s="28">
        <v>3</v>
      </c>
      <c r="I20" s="28">
        <v>1</v>
      </c>
      <c r="J20" s="28">
        <v>4.2</v>
      </c>
    </row>
    <row r="21" spans="1:10" x14ac:dyDescent="0.3">
      <c r="A21" s="6"/>
      <c r="B21" s="22"/>
      <c r="C21" s="22"/>
      <c r="D21" s="26"/>
      <c r="E21" s="32">
        <f>SUM(E13:E20)</f>
        <v>1040</v>
      </c>
      <c r="F21" s="31">
        <f t="shared" ref="F21" si="0">SUM(F13:F20)</f>
        <v>238.48999999999998</v>
      </c>
      <c r="G21" s="31">
        <f t="shared" ref="G21:J21" si="1">SUM(G13:G20)</f>
        <v>927.93000000000006</v>
      </c>
      <c r="H21" s="31">
        <f t="shared" si="1"/>
        <v>37.71</v>
      </c>
      <c r="I21" s="31">
        <f t="shared" si="1"/>
        <v>20.619999999999997</v>
      </c>
      <c r="J21" s="31">
        <f t="shared" si="1"/>
        <v>147.09999999999997</v>
      </c>
    </row>
    <row r="22" spans="1:10" ht="15" thickBot="1" x14ac:dyDescent="0.35">
      <c r="A22" s="7"/>
      <c r="B22" s="8"/>
      <c r="C22" s="8"/>
      <c r="D22" s="25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2024-11-11T13:27:50Z</dcterms:modified>
</cp:coreProperties>
</file>